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<sst xmlns="http://schemas.openxmlformats.org/spreadsheetml/2006/main" count="25" uniqueCount="11">
  <si>
    <t>Год</t>
  </si>
  <si>
    <t>Объем СВ, имеющих загрязняющие ВВ (млн. куб. м)</t>
  </si>
  <si>
    <t>Всего</t>
  </si>
  <si>
    <t>АЗОТ АММОНИЙНЫЙ (Т)</t>
  </si>
  <si>
    <t>НИТРАТ-АНИОН (NO -3) (КГ)</t>
  </si>
  <si>
    <t>НИТРИТ-АНИОН (NO -2) (КГ)</t>
  </si>
  <si>
    <t>ФОСФАТЫ (ПО P) (Т)</t>
  </si>
  <si>
    <t>Кудьма</t>
  </si>
  <si>
    <t>Линда</t>
  </si>
  <si>
    <t>Узола</t>
  </si>
  <si>
    <t>АЗОТ ОБЩИЙ (Т)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</si>
</sst>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8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/>
    <xf numFmtId="0" fontId="0" fillId="0" borderId="10" xfId="0" applyBorder="1" applyAlignment="1">
      <alignment wrapText="1"/>
    </xf>
    <xf numFmtId="0" fontId="20" fillId="0" borderId="0" xfId="0" applyFont="1"/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/>
  </cellXfs>
  <cellStyles count="43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Плохой" xfId="7" builtinId="27" customBuiltin="1"/>
    <cellStyle name="Пояснение" xfId="15" builtinId="53" customBuiltin="1"/>
    <cellStyle name="Примечание 2" xfId="42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Масса сбросов в р.Кудьму азота аммонийного, т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АЗОТ АММОНИЙНЫЙ (Т)</c:v>
                </c:pt>
              </c:strCache>
            </c:strRef>
          </c:tx>
          <c:invertIfNegative val="0"/>
          <c:cat>
            <c:numRef>
              <c:f>Лист1!$A$5:$A$14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Лист1!$C$5:$C$14</c:f>
              <c:numCache>
                <c:formatCode>General</c:formatCode>
                <c:ptCount val="10"/>
                <c:pt idx="0">
                  <c:v>113.38</c:v>
                </c:pt>
                <c:pt idx="1">
                  <c:v>216.09</c:v>
                </c:pt>
                <c:pt idx="2">
                  <c:v>604.73599999999999</c:v>
                </c:pt>
                <c:pt idx="3">
                  <c:v>211.34200000000001</c:v>
                </c:pt>
                <c:pt idx="4">
                  <c:v>154.202</c:v>
                </c:pt>
                <c:pt idx="5">
                  <c:v>155.77600000000001</c:v>
                </c:pt>
                <c:pt idx="6">
                  <c:v>190.83199999999999</c:v>
                </c:pt>
                <c:pt idx="7">
                  <c:v>251.34700000000001</c:v>
                </c:pt>
                <c:pt idx="8">
                  <c:v>69.721999999999994</c:v>
                </c:pt>
                <c:pt idx="9">
                  <c:v>135.11699999999999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82336"/>
        <c:axId val="183984128"/>
      </c:barChart>
      <c:catAx>
        <c:axId val="1839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83984128"/>
        <c:crosses val="autoZero"/>
        <c:auto val="1"/>
        <c:lblAlgn val="ctr"/>
        <c:lblOffset val="100"/>
        <c:noMultiLvlLbl val="0"/>
      </c:catAx>
      <c:valAx>
        <c:axId val="1839841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т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69491525423729"/>
              <c:y val="0.1957103091777497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83982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ru-RU"/>
              <a:t>Объём сбросов в р.Узола нитрат-аниона </a:t>
            </a:r>
            <a:r>
              <a:rPr lang="en-US"/>
              <a:t>(NO3-)</a:t>
            </a:r>
            <a:r>
              <a:rPr lang="ru-RU"/>
              <a:t>, кг</a:t>
            </a:r>
          </a:p>
          <a:p>
            <a:pPr algn="ctr" rtl="0">
              <a:defRPr/>
            </a:pP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Лист1!$E$31</c:f>
              <c:strCache>
                <c:ptCount val="1"/>
                <c:pt idx="0">
                  <c:v>НИТРАТ-АНИОН (NO -3) (КГ)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Лист1!$A$33:$A$42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Лист1!$E$33:$E$42</c:f>
              <c:numCache>
                <c:formatCode>General</c:formatCode>
                <c:ptCount val="10"/>
                <c:pt idx="0">
                  <c:v>1969.6</c:v>
                </c:pt>
                <c:pt idx="1">
                  <c:v>4028.28</c:v>
                </c:pt>
                <c:pt idx="2">
                  <c:v>2065.529</c:v>
                </c:pt>
                <c:pt idx="3">
                  <c:v>3179.2449999999999</c:v>
                </c:pt>
                <c:pt idx="4">
                  <c:v>2865.0419999999999</c:v>
                </c:pt>
                <c:pt idx="5">
                  <c:v>3959.3969999999999</c:v>
                </c:pt>
                <c:pt idx="6">
                  <c:v>3973.8150000000001</c:v>
                </c:pt>
                <c:pt idx="7">
                  <c:v>50408.63</c:v>
                </c:pt>
                <c:pt idx="8">
                  <c:v>4193.509</c:v>
                </c:pt>
                <c:pt idx="9">
                  <c:v>505.13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715264"/>
        <c:axId val="238716800"/>
      </c:barChart>
      <c:catAx>
        <c:axId val="2387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716800"/>
        <c:crosses val="autoZero"/>
        <c:auto val="1"/>
        <c:lblAlgn val="ctr"/>
        <c:lblOffset val="100"/>
        <c:noMultiLvlLbl val="0"/>
      </c:catAx>
      <c:valAx>
        <c:axId val="238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кг</a:t>
                </a:r>
              </a:p>
            </c:rich>
          </c:tx>
          <c:layout>
            <c:manualLayout>
              <c:xMode val="edge"/>
              <c:yMode val="edge"/>
              <c:x val="0.11430560933868267"/>
              <c:y val="0.239758577700134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715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ru-RU"/>
              <a:t>Объём сбросов в р.Узола нитрит-аниона </a:t>
            </a:r>
            <a:r>
              <a:rPr lang="en-US"/>
              <a:t>(NO</a:t>
            </a:r>
            <a:r>
              <a:rPr lang="ru-RU"/>
              <a:t>2</a:t>
            </a:r>
            <a:r>
              <a:rPr lang="en-US"/>
              <a:t>-)</a:t>
            </a:r>
            <a:r>
              <a:rPr lang="ru-RU"/>
              <a:t>, кг</a:t>
            </a:r>
          </a:p>
          <a:p>
            <a:pPr algn="ctr" rtl="0">
              <a:defRPr/>
            </a:pP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Лист1!$F$31</c:f>
              <c:strCache>
                <c:ptCount val="1"/>
                <c:pt idx="0">
                  <c:v>НИТРИТ-АНИОН (NO -2) (КГ)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Лист1!$A$33:$A$42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Лист1!$F$33:$F$42</c:f>
              <c:numCache>
                <c:formatCode>General</c:formatCode>
                <c:ptCount val="10"/>
                <c:pt idx="0">
                  <c:v>105.79</c:v>
                </c:pt>
                <c:pt idx="1">
                  <c:v>286.22000000000003</c:v>
                </c:pt>
                <c:pt idx="2">
                  <c:v>67.031000000000006</c:v>
                </c:pt>
                <c:pt idx="3">
                  <c:v>55.917000000000002</c:v>
                </c:pt>
                <c:pt idx="4">
                  <c:v>44.674999999999997</c:v>
                </c:pt>
                <c:pt idx="5">
                  <c:v>71.203000000000003</c:v>
                </c:pt>
                <c:pt idx="6">
                  <c:v>68.504000000000005</c:v>
                </c:pt>
                <c:pt idx="7">
                  <c:v>76.894000000000005</c:v>
                </c:pt>
                <c:pt idx="8">
                  <c:v>170.678</c:v>
                </c:pt>
                <c:pt idx="9">
                  <c:v>129.643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622592"/>
        <c:axId val="238624128"/>
      </c:barChart>
      <c:catAx>
        <c:axId val="2386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624128"/>
        <c:crosses val="autoZero"/>
        <c:auto val="1"/>
        <c:lblAlgn val="ctr"/>
        <c:lblOffset val="100"/>
        <c:noMultiLvlLbl val="0"/>
      </c:catAx>
      <c:valAx>
        <c:axId val="2386241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кг</a:t>
                </a:r>
              </a:p>
            </c:rich>
          </c:tx>
          <c:layout>
            <c:manualLayout>
              <c:xMode val="edge"/>
              <c:yMode val="edge"/>
              <c:x val="8.6393088552915762E-2"/>
              <c:y val="0.268390076576722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622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ru-RU"/>
              <a:t>Объём сбросов в р.Узола фосфатов (по </a:t>
            </a:r>
            <a:r>
              <a:rPr lang="en-US"/>
              <a:t>P)</a:t>
            </a:r>
            <a:r>
              <a:rPr lang="ru-RU"/>
              <a:t>, </a:t>
            </a:r>
            <a:r>
              <a:rPr lang="en-US"/>
              <a:t>(</a:t>
            </a:r>
            <a:r>
              <a:rPr lang="ru-RU"/>
              <a:t>т)</a:t>
            </a:r>
          </a:p>
          <a:p>
            <a:pPr algn="ctr" rtl="0">
              <a:defRPr/>
            </a:pP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Лист1!$G$31</c:f>
              <c:strCache>
                <c:ptCount val="1"/>
                <c:pt idx="0">
                  <c:v>ФОСФАТЫ (ПО P) (Т)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Лист1!$A$33:$A$42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Лист1!$G$33:$G$42</c:f>
              <c:numCache>
                <c:formatCode>General</c:formatCode>
                <c:ptCount val="10"/>
                <c:pt idx="0">
                  <c:v>0.66</c:v>
                </c:pt>
                <c:pt idx="1">
                  <c:v>0.95</c:v>
                </c:pt>
                <c:pt idx="2">
                  <c:v>1.042</c:v>
                </c:pt>
                <c:pt idx="3">
                  <c:v>1.978</c:v>
                </c:pt>
                <c:pt idx="4">
                  <c:v>0.99199999999999999</c:v>
                </c:pt>
                <c:pt idx="5">
                  <c:v>0.875</c:v>
                </c:pt>
                <c:pt idx="6">
                  <c:v>0.86199999999999999</c:v>
                </c:pt>
                <c:pt idx="7">
                  <c:v>3.0270000000000001</c:v>
                </c:pt>
                <c:pt idx="8">
                  <c:v>0.189</c:v>
                </c:pt>
                <c:pt idx="9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636416"/>
        <c:axId val="238662784"/>
      </c:barChart>
      <c:catAx>
        <c:axId val="2386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662784"/>
        <c:crosses val="autoZero"/>
        <c:auto val="1"/>
        <c:lblAlgn val="ctr"/>
        <c:lblOffset val="100"/>
        <c:noMultiLvlLbl val="0"/>
      </c:catAx>
      <c:valAx>
        <c:axId val="2386627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т</a:t>
                </a:r>
              </a:p>
            </c:rich>
          </c:tx>
          <c:layout>
            <c:manualLayout>
              <c:xMode val="edge"/>
              <c:yMode val="edge"/>
              <c:x val="6.6910600588497168E-2"/>
              <c:y val="0.253671618638070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636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Объём сбросов в р.Узола азота общего (т)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Лист1!$D$31</c:f>
              <c:strCache>
                <c:ptCount val="1"/>
                <c:pt idx="0">
                  <c:v>АЗОТ ОБЩИЙ (Т)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Лист1!$A$33:$A$42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Лист1!$D$33:$D$42</c:f>
              <c:numCache>
                <c:formatCode>General</c:formatCode>
                <c:ptCount val="10"/>
                <c:pt idx="7">
                  <c:v>2.68</c:v>
                </c:pt>
                <c:pt idx="8">
                  <c:v>2.42</c:v>
                </c:pt>
                <c:pt idx="9">
                  <c:v>2.29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814336"/>
        <c:axId val="238815872"/>
      </c:barChart>
      <c:catAx>
        <c:axId val="2388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815872"/>
        <c:crosses val="autoZero"/>
        <c:auto val="1"/>
        <c:lblAlgn val="ctr"/>
        <c:lblOffset val="100"/>
        <c:noMultiLvlLbl val="0"/>
      </c:catAx>
      <c:valAx>
        <c:axId val="2388158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т</a:t>
                </a:r>
              </a:p>
            </c:rich>
          </c:tx>
          <c:layout>
            <c:manualLayout>
              <c:xMode val="edge"/>
              <c:yMode val="edge"/>
              <c:x val="7.252440725244072E-2"/>
              <c:y val="0.170823490813648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814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Объем СВ, имеющих загрязняющие ВВ, в р.Кудьму (млн. куб. м)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Объем СВ, имеющих загрязняющие ВВ (млн. куб. м)</c:v>
                </c:pt>
              </c:strCache>
            </c:strRef>
          </c:tx>
          <c:invertIfNegative val="0"/>
          <c:cat>
            <c:numRef>
              <c:f>Лист1!$A$19:$A$28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Лист1!$B$5:$B$14</c:f>
              <c:numCache>
                <c:formatCode>General</c:formatCode>
                <c:ptCount val="10"/>
                <c:pt idx="0">
                  <c:v>6.34</c:v>
                </c:pt>
                <c:pt idx="1">
                  <c:v>10.16</c:v>
                </c:pt>
                <c:pt idx="2">
                  <c:v>9.56</c:v>
                </c:pt>
                <c:pt idx="3">
                  <c:v>8.48</c:v>
                </c:pt>
                <c:pt idx="4">
                  <c:v>8.81</c:v>
                </c:pt>
                <c:pt idx="5">
                  <c:v>8.82</c:v>
                </c:pt>
                <c:pt idx="6">
                  <c:v>9.93</c:v>
                </c:pt>
                <c:pt idx="7">
                  <c:v>9.66</c:v>
                </c:pt>
                <c:pt idx="8">
                  <c:v>6.79</c:v>
                </c:pt>
                <c:pt idx="9">
                  <c:v>6.67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276800"/>
        <c:axId val="239278336"/>
      </c:barChart>
      <c:catAx>
        <c:axId val="2392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9278336"/>
        <c:crosses val="autoZero"/>
        <c:auto val="1"/>
        <c:lblAlgn val="ctr"/>
        <c:lblOffset val="100"/>
        <c:noMultiLvlLbl val="0"/>
      </c:catAx>
      <c:valAx>
        <c:axId val="2392783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т</a:t>
                </a:r>
              </a:p>
            </c:rich>
          </c:tx>
          <c:layout>
            <c:manualLayout>
              <c:xMode val="edge"/>
              <c:yMode val="edge"/>
              <c:x val="9.2002075809183612E-2"/>
              <c:y val="0.149925669277766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9276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Объем СВ, имеющих загрязняющие ВВ, в р.Линду  (млн. куб. м)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Объем СВ, имеющих загрязняющие ВВ (млн. куб. м)</c:v>
                </c:pt>
              </c:strCache>
            </c:strRef>
          </c:tx>
          <c:invertIfNegative val="0"/>
          <c:cat>
            <c:numRef>
              <c:f>Лист1!$A$19:$A$28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Лист1!$B$19:$B$28</c:f>
              <c:numCache>
                <c:formatCode>General</c:formatCode>
                <c:ptCount val="10"/>
                <c:pt idx="0">
                  <c:v>0.93</c:v>
                </c:pt>
                <c:pt idx="1">
                  <c:v>0.91</c:v>
                </c:pt>
                <c:pt idx="2">
                  <c:v>0.77</c:v>
                </c:pt>
                <c:pt idx="3">
                  <c:v>0.76</c:v>
                </c:pt>
                <c:pt idx="4">
                  <c:v>0.81</c:v>
                </c:pt>
                <c:pt idx="5">
                  <c:v>0.69</c:v>
                </c:pt>
                <c:pt idx="6">
                  <c:v>0.67</c:v>
                </c:pt>
                <c:pt idx="7">
                  <c:v>0.66</c:v>
                </c:pt>
                <c:pt idx="8">
                  <c:v>0.71</c:v>
                </c:pt>
                <c:pt idx="9">
                  <c:v>0.67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792320"/>
        <c:axId val="244794496"/>
      </c:barChart>
      <c:catAx>
        <c:axId val="2447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4794496"/>
        <c:crosses val="autoZero"/>
        <c:auto val="1"/>
        <c:lblAlgn val="ctr"/>
        <c:lblOffset val="100"/>
        <c:noMultiLvlLbl val="0"/>
      </c:catAx>
      <c:valAx>
        <c:axId val="2447944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т</a:t>
                </a:r>
              </a:p>
            </c:rich>
          </c:tx>
          <c:layout>
            <c:manualLayout>
              <c:xMode val="edge"/>
              <c:yMode val="edge"/>
              <c:x val="9.2002075809183612E-2"/>
              <c:y val="0.149925669277766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4792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Объем СВ, имеющих загрязняющие ВВ, в р.Узолу  (млн. куб. м)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Объем СВ, имеющих загрязняющие ВВ (млн. куб. м)</c:v>
                </c:pt>
              </c:strCache>
            </c:strRef>
          </c:tx>
          <c:invertIfNegative val="0"/>
          <c:cat>
            <c:numRef>
              <c:f>Лист1!$A$19:$A$28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Лист1!$B$33:$B$42</c:f>
              <c:numCache>
                <c:formatCode>General</c:formatCode>
                <c:ptCount val="10"/>
                <c:pt idx="0">
                  <c:v>0.49</c:v>
                </c:pt>
                <c:pt idx="1">
                  <c:v>0.57999999999999996</c:v>
                </c:pt>
                <c:pt idx="2">
                  <c:v>0.39</c:v>
                </c:pt>
                <c:pt idx="3">
                  <c:v>0.36</c:v>
                </c:pt>
                <c:pt idx="4">
                  <c:v>0.31</c:v>
                </c:pt>
                <c:pt idx="5">
                  <c:v>0.3</c:v>
                </c:pt>
                <c:pt idx="6">
                  <c:v>0.28000000000000003</c:v>
                </c:pt>
                <c:pt idx="7">
                  <c:v>0.39</c:v>
                </c:pt>
                <c:pt idx="8">
                  <c:v>0.35</c:v>
                </c:pt>
                <c:pt idx="9">
                  <c:v>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19392"/>
        <c:axId val="246965376"/>
      </c:barChart>
      <c:catAx>
        <c:axId val="2454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6965376"/>
        <c:crosses val="autoZero"/>
        <c:auto val="1"/>
        <c:lblAlgn val="ctr"/>
        <c:lblOffset val="100"/>
        <c:noMultiLvlLbl val="0"/>
      </c:catAx>
      <c:valAx>
        <c:axId val="2469653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т</a:t>
                </a:r>
              </a:p>
            </c:rich>
          </c:tx>
          <c:layout>
            <c:manualLayout>
              <c:xMode val="edge"/>
              <c:yMode val="edge"/>
              <c:x val="6.9698557580118767E-2"/>
              <c:y val="0.103548849215811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5419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Величина сбросов в р.Кудьму нитрат-аниона </a:t>
            </a:r>
            <a:r>
              <a:rPr lang="en-US"/>
              <a:t>(NO3-)</a:t>
            </a:r>
            <a:r>
              <a:rPr lang="ru-RU"/>
              <a:t>, кг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НИТРАТ-АНИОН (NO -3) (КГ)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Лист1!$A$5:$A$14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Лист1!$D$5:$D$14</c:f>
              <c:numCache>
                <c:formatCode>General</c:formatCode>
                <c:ptCount val="10"/>
                <c:pt idx="0">
                  <c:v>5068.87</c:v>
                </c:pt>
                <c:pt idx="1">
                  <c:v>4651.24</c:v>
                </c:pt>
                <c:pt idx="2">
                  <c:v>12476.24</c:v>
                </c:pt>
                <c:pt idx="3">
                  <c:v>11060.79</c:v>
                </c:pt>
                <c:pt idx="4">
                  <c:v>8333.5499999999993</c:v>
                </c:pt>
                <c:pt idx="5">
                  <c:v>16356.15</c:v>
                </c:pt>
                <c:pt idx="6">
                  <c:v>10490.207</c:v>
                </c:pt>
                <c:pt idx="7">
                  <c:v>9984.1239999999998</c:v>
                </c:pt>
                <c:pt idx="8">
                  <c:v>5867.4380000000001</c:v>
                </c:pt>
                <c:pt idx="9">
                  <c:v>6857.7470000000003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12800"/>
        <c:axId val="184014336"/>
      </c:barChart>
      <c:catAx>
        <c:axId val="1840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84014336"/>
        <c:crosses val="autoZero"/>
        <c:auto val="1"/>
        <c:lblAlgn val="ctr"/>
        <c:lblOffset val="100"/>
        <c:noMultiLvlLbl val="0"/>
      </c:catAx>
      <c:valAx>
        <c:axId val="1840143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кг</a:t>
                </a:r>
              </a:p>
            </c:rich>
          </c:tx>
          <c:layout>
            <c:manualLayout>
              <c:xMode val="edge"/>
              <c:yMode val="edge"/>
              <c:x val="9.5639943741209557E-2"/>
              <c:y val="0.13368430029278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84012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ru-RU"/>
              <a:t>Объём сбросов в р.Кудьму нитрит-аниона </a:t>
            </a:r>
            <a:r>
              <a:rPr lang="en-US"/>
              <a:t>(NO</a:t>
            </a:r>
            <a:r>
              <a:rPr lang="ru-RU"/>
              <a:t>2</a:t>
            </a:r>
            <a:r>
              <a:rPr lang="en-US"/>
              <a:t>-)</a:t>
            </a:r>
            <a:r>
              <a:rPr lang="ru-RU"/>
              <a:t>, кг</a:t>
            </a:r>
          </a:p>
          <a:p>
            <a:pPr algn="ctr" rtl="0">
              <a:defRPr/>
            </a:pP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Лист1!$E$3</c:f>
              <c:strCache>
                <c:ptCount val="1"/>
                <c:pt idx="0">
                  <c:v>НИТРИТ-АНИОН (NO -2) (КГ)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Лист1!$A$5:$A$14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Лист1!$E$5:$E$14</c:f>
              <c:numCache>
                <c:formatCode>General</c:formatCode>
                <c:ptCount val="10"/>
                <c:pt idx="0">
                  <c:v>946.87</c:v>
                </c:pt>
                <c:pt idx="1">
                  <c:v>419.1</c:v>
                </c:pt>
                <c:pt idx="2">
                  <c:v>483.17</c:v>
                </c:pt>
                <c:pt idx="3">
                  <c:v>1110.5039999999999</c:v>
                </c:pt>
                <c:pt idx="4">
                  <c:v>766.10500000000002</c:v>
                </c:pt>
                <c:pt idx="5">
                  <c:v>528.70500000000004</c:v>
                </c:pt>
                <c:pt idx="6">
                  <c:v>235.077</c:v>
                </c:pt>
                <c:pt idx="7">
                  <c:v>259.685</c:v>
                </c:pt>
                <c:pt idx="8">
                  <c:v>554.58699999999999</c:v>
                </c:pt>
                <c:pt idx="9">
                  <c:v>627.16800000000001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511616"/>
        <c:axId val="238513152"/>
      </c:barChart>
      <c:catAx>
        <c:axId val="2385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513152"/>
        <c:crosses val="autoZero"/>
        <c:auto val="1"/>
        <c:lblAlgn val="ctr"/>
        <c:lblOffset val="100"/>
        <c:noMultiLvlLbl val="0"/>
      </c:catAx>
      <c:valAx>
        <c:axId val="2385131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кг</a:t>
                </a:r>
              </a:p>
            </c:rich>
          </c:tx>
          <c:layout>
            <c:manualLayout>
              <c:xMode val="edge"/>
              <c:yMode val="edge"/>
              <c:x val="9.03954802259887E-2"/>
              <c:y val="0.25833829157337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511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Объём сбросов в р.Кудьму фосфатов (по </a:t>
            </a:r>
            <a:r>
              <a:rPr lang="en-US"/>
              <a:t>P)</a:t>
            </a:r>
            <a:r>
              <a:rPr lang="ru-RU"/>
              <a:t>,</a:t>
            </a:r>
            <a:r>
              <a:rPr lang="en-US"/>
              <a:t> (</a:t>
            </a:r>
            <a:r>
              <a:rPr lang="ru-RU"/>
              <a:t>т)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Лист1!$F$3</c:f>
              <c:strCache>
                <c:ptCount val="1"/>
                <c:pt idx="0">
                  <c:v>ФОСФАТЫ (ПО P) (Т)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Лист1!$A$5:$A$14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Лист1!$F$5:$F$14</c:f>
              <c:numCache>
                <c:formatCode>General</c:formatCode>
                <c:ptCount val="10"/>
                <c:pt idx="0">
                  <c:v>4.54</c:v>
                </c:pt>
                <c:pt idx="1">
                  <c:v>1.95</c:v>
                </c:pt>
                <c:pt idx="2">
                  <c:v>242.922</c:v>
                </c:pt>
                <c:pt idx="3">
                  <c:v>51.244</c:v>
                </c:pt>
                <c:pt idx="4">
                  <c:v>47.104999999999997</c:v>
                </c:pt>
                <c:pt idx="5">
                  <c:v>2980.79</c:v>
                </c:pt>
                <c:pt idx="6">
                  <c:v>702.92399999999998</c:v>
                </c:pt>
                <c:pt idx="7">
                  <c:v>46.726999999999997</c:v>
                </c:pt>
                <c:pt idx="8">
                  <c:v>1.7170000000000001</c:v>
                </c:pt>
                <c:pt idx="9">
                  <c:v>2.0299999999999998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170112"/>
        <c:axId val="222171904"/>
      </c:barChart>
      <c:catAx>
        <c:axId val="2221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171904"/>
        <c:crosses val="autoZero"/>
        <c:auto val="1"/>
        <c:lblAlgn val="ctr"/>
        <c:lblOffset val="100"/>
        <c:noMultiLvlLbl val="0"/>
      </c:catAx>
      <c:valAx>
        <c:axId val="2221719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т</a:t>
                </a:r>
              </a:p>
            </c:rich>
          </c:tx>
          <c:layout>
            <c:manualLayout>
              <c:xMode val="edge"/>
              <c:yMode val="edge"/>
              <c:x val="9.6045197740112997E-2"/>
              <c:y val="0.181243765812102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170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Объём сбросов в р.Линда азота аммонийного, т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966623501124285"/>
          <c:y val="0.16117113521326215"/>
          <c:w val="0.84572668813748109"/>
          <c:h val="0.72264726192349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Лист1!$C$17</c:f>
              <c:strCache>
                <c:ptCount val="1"/>
                <c:pt idx="0">
                  <c:v>АЗОТ АММОНИЙНЫЙ (Т)</c:v>
                </c:pt>
              </c:strCache>
            </c:strRef>
          </c:tx>
          <c:invertIfNegative val="0"/>
          <c:cat>
            <c:numRef>
              <c:f>Лист1!$A$19:$A$28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Лист1!$C$19:$C$28</c:f>
              <c:numCache>
                <c:formatCode>General</c:formatCode>
                <c:ptCount val="10"/>
                <c:pt idx="0">
                  <c:v>0.68</c:v>
                </c:pt>
                <c:pt idx="1">
                  <c:v>0.91</c:v>
                </c:pt>
                <c:pt idx="2">
                  <c:v>1.02</c:v>
                </c:pt>
                <c:pt idx="3">
                  <c:v>0.69</c:v>
                </c:pt>
                <c:pt idx="4">
                  <c:v>0.49</c:v>
                </c:pt>
                <c:pt idx="5">
                  <c:v>0.68</c:v>
                </c:pt>
                <c:pt idx="6">
                  <c:v>0.315</c:v>
                </c:pt>
                <c:pt idx="7">
                  <c:v>0.41399999999999998</c:v>
                </c:pt>
                <c:pt idx="8">
                  <c:v>0.58599999999999997</c:v>
                </c:pt>
                <c:pt idx="9">
                  <c:v>0.45600000000000002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192768"/>
        <c:axId val="222194304"/>
      </c:barChart>
      <c:catAx>
        <c:axId val="22219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194304"/>
        <c:crosses val="autoZero"/>
        <c:auto val="1"/>
        <c:lblAlgn val="ctr"/>
        <c:lblOffset val="100"/>
        <c:noMultiLvlLbl val="0"/>
      </c:catAx>
      <c:valAx>
        <c:axId val="2221943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т</a:t>
                </a:r>
              </a:p>
            </c:rich>
          </c:tx>
          <c:layout>
            <c:manualLayout>
              <c:xMode val="edge"/>
              <c:yMode val="edge"/>
              <c:x val="9.2002075809183612E-2"/>
              <c:y val="0.149925669277766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192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ru-RU"/>
              <a:t>Объём сбросов в р.Линда нитрат-аниона </a:t>
            </a:r>
            <a:r>
              <a:rPr lang="en-US"/>
              <a:t>(NO3-)</a:t>
            </a:r>
            <a:r>
              <a:rPr lang="ru-RU"/>
              <a:t>, кг</a:t>
            </a:r>
          </a:p>
          <a:p>
            <a:pPr algn="ctr" rtl="0">
              <a:defRPr/>
            </a:pP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Лист1!$D$17</c:f>
              <c:strCache>
                <c:ptCount val="1"/>
                <c:pt idx="0">
                  <c:v>НИТРАТ-АНИОН (NO -3) (КГ)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Лист1!$A$19:$A$28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Лист1!$D$19:$D$28</c:f>
              <c:numCache>
                <c:formatCode>General</c:formatCode>
                <c:ptCount val="10"/>
                <c:pt idx="0">
                  <c:v>1069.0999999999999</c:v>
                </c:pt>
                <c:pt idx="1">
                  <c:v>2226.33</c:v>
                </c:pt>
                <c:pt idx="2">
                  <c:v>1435.35</c:v>
                </c:pt>
                <c:pt idx="3">
                  <c:v>2457.09</c:v>
                </c:pt>
                <c:pt idx="4">
                  <c:v>3136.47</c:v>
                </c:pt>
                <c:pt idx="5">
                  <c:v>3372.59</c:v>
                </c:pt>
                <c:pt idx="6">
                  <c:v>2547.7710000000002</c:v>
                </c:pt>
                <c:pt idx="7">
                  <c:v>2150.5520000000001</c:v>
                </c:pt>
                <c:pt idx="8">
                  <c:v>2161.9070000000002</c:v>
                </c:pt>
                <c:pt idx="9">
                  <c:v>1521.1410000000001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227072"/>
        <c:axId val="222228864"/>
      </c:barChart>
      <c:catAx>
        <c:axId val="22222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228864"/>
        <c:crosses val="autoZero"/>
        <c:auto val="1"/>
        <c:lblAlgn val="ctr"/>
        <c:lblOffset val="100"/>
        <c:noMultiLvlLbl val="0"/>
      </c:catAx>
      <c:valAx>
        <c:axId val="222228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кг</a:t>
                </a:r>
              </a:p>
            </c:rich>
          </c:tx>
          <c:layout>
            <c:manualLayout>
              <c:xMode val="edge"/>
              <c:yMode val="edge"/>
              <c:x val="0.10872972595630791"/>
              <c:y val="0.253671346099983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2227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ru-RU"/>
              <a:t>Объём сбросов в р.Линда нитрит-аниона </a:t>
            </a:r>
            <a:r>
              <a:rPr lang="en-US"/>
              <a:t>(NO</a:t>
            </a:r>
            <a:r>
              <a:rPr lang="ru-RU"/>
              <a:t>2</a:t>
            </a:r>
            <a:r>
              <a:rPr lang="en-US"/>
              <a:t>-)</a:t>
            </a:r>
            <a:r>
              <a:rPr lang="ru-RU"/>
              <a:t>, кг</a:t>
            </a:r>
          </a:p>
          <a:p>
            <a:pPr algn="ctr" rtl="0">
              <a:defRPr/>
            </a:pP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Лист1!$E$17</c:f>
              <c:strCache>
                <c:ptCount val="1"/>
                <c:pt idx="0">
                  <c:v>НИТРИТ-АНИОН (NO -2) (КГ)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Лист1!$A$19:$A$28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Лист1!$E$19:$E$28</c:f>
              <c:numCache>
                <c:formatCode>General</c:formatCode>
                <c:ptCount val="10"/>
                <c:pt idx="0">
                  <c:v>78.930000000000007</c:v>
                </c:pt>
                <c:pt idx="1">
                  <c:v>79.150000000000006</c:v>
                </c:pt>
                <c:pt idx="2">
                  <c:v>42.01</c:v>
                </c:pt>
                <c:pt idx="3">
                  <c:v>28.984999999999999</c:v>
                </c:pt>
                <c:pt idx="4">
                  <c:v>13.47</c:v>
                </c:pt>
                <c:pt idx="5">
                  <c:v>26.71</c:v>
                </c:pt>
                <c:pt idx="6">
                  <c:v>28.908999999999999</c:v>
                </c:pt>
                <c:pt idx="7">
                  <c:v>25.462</c:v>
                </c:pt>
                <c:pt idx="8">
                  <c:v>24.372</c:v>
                </c:pt>
                <c:pt idx="9">
                  <c:v>26.013000000000002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899584"/>
        <c:axId val="238901120"/>
      </c:barChart>
      <c:catAx>
        <c:axId val="2388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901120"/>
        <c:crosses val="autoZero"/>
        <c:auto val="1"/>
        <c:lblAlgn val="ctr"/>
        <c:lblOffset val="100"/>
        <c:noMultiLvlLbl val="0"/>
      </c:catAx>
      <c:valAx>
        <c:axId val="2389011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кг</a:t>
                </a:r>
              </a:p>
            </c:rich>
          </c:tx>
          <c:layout>
            <c:manualLayout>
              <c:xMode val="edge"/>
              <c:yMode val="edge"/>
              <c:x val="7.7711805463486675E-2"/>
              <c:y val="0.2612860913139615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89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ru-RU"/>
              <a:t>Объём сбросов в р.Линда фосфатов (по </a:t>
            </a:r>
            <a:r>
              <a:rPr lang="en-US"/>
              <a:t>P)</a:t>
            </a:r>
            <a:r>
              <a:rPr lang="ru-RU"/>
              <a:t>,</a:t>
            </a:r>
            <a:r>
              <a:rPr lang="en-US"/>
              <a:t> (</a:t>
            </a:r>
            <a:r>
              <a:rPr lang="ru-RU"/>
              <a:t>т)</a:t>
            </a:r>
          </a:p>
          <a:p>
            <a:pPr algn="ctr" rtl="0">
              <a:defRPr/>
            </a:pP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Лист1!$F$17</c:f>
              <c:strCache>
                <c:ptCount val="1"/>
                <c:pt idx="0">
                  <c:v>ФОСФАТЫ (ПО P) (Т)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Лист1!$A$19:$A$28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Лист1!$F$19:$F$28</c:f>
              <c:numCache>
                <c:formatCode>General</c:formatCode>
                <c:ptCount val="10"/>
                <c:pt idx="0">
                  <c:v>0.56000000000000005</c:v>
                </c:pt>
                <c:pt idx="1">
                  <c:v>0.39</c:v>
                </c:pt>
                <c:pt idx="2">
                  <c:v>0.28000000000000003</c:v>
                </c:pt>
                <c:pt idx="3">
                  <c:v>0.23100000000000001</c:v>
                </c:pt>
                <c:pt idx="4">
                  <c:v>0.26200000000000001</c:v>
                </c:pt>
                <c:pt idx="5">
                  <c:v>0.191</c:v>
                </c:pt>
                <c:pt idx="6">
                  <c:v>0.20499999999999999</c:v>
                </c:pt>
                <c:pt idx="7">
                  <c:v>0.251</c:v>
                </c:pt>
                <c:pt idx="8">
                  <c:v>0.26300000000000001</c:v>
                </c:pt>
                <c:pt idx="9">
                  <c:v>0.252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921600"/>
        <c:axId val="238923136"/>
      </c:barChart>
      <c:catAx>
        <c:axId val="2389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923136"/>
        <c:crosses val="autoZero"/>
        <c:auto val="1"/>
        <c:lblAlgn val="ctr"/>
        <c:lblOffset val="100"/>
        <c:noMultiLvlLbl val="0"/>
      </c:catAx>
      <c:valAx>
        <c:axId val="2389231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т</a:t>
                </a:r>
              </a:p>
            </c:rich>
          </c:tx>
          <c:layout>
            <c:manualLayout>
              <c:xMode val="edge"/>
              <c:yMode val="edge"/>
              <c:x val="7.8062367353246703E-2"/>
              <c:y val="0.2583090281061788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921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Объём сбросов в р.Узола азота аммонийного, т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Лист1!$C$31</c:f>
              <c:strCache>
                <c:ptCount val="1"/>
                <c:pt idx="0">
                  <c:v>АЗОТ АММОНИЙНЫЙ (Т)</c:v>
                </c:pt>
              </c:strCache>
            </c:strRef>
          </c:tx>
          <c:invertIfNegative val="0"/>
          <c:cat>
            <c:numRef>
              <c:f>Лист1!$A$33:$A$42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Лист1!$C$33:$C$42</c:f>
              <c:numCache>
                <c:formatCode>General</c:formatCode>
                <c:ptCount val="10"/>
                <c:pt idx="0">
                  <c:v>7.98</c:v>
                </c:pt>
                <c:pt idx="1">
                  <c:v>2.88</c:v>
                </c:pt>
                <c:pt idx="2">
                  <c:v>4.01</c:v>
                </c:pt>
                <c:pt idx="3">
                  <c:v>2.6920000000000002</c:v>
                </c:pt>
                <c:pt idx="4">
                  <c:v>1.6719999999999999</c:v>
                </c:pt>
                <c:pt idx="5">
                  <c:v>0.49</c:v>
                </c:pt>
                <c:pt idx="6">
                  <c:v>0.35199999999999998</c:v>
                </c:pt>
                <c:pt idx="7">
                  <c:v>1.6359999999999999</c:v>
                </c:pt>
                <c:pt idx="8">
                  <c:v>0.97299999999999998</c:v>
                </c:pt>
                <c:pt idx="9">
                  <c:v>1.079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697088"/>
        <c:axId val="238698880"/>
      </c:barChart>
      <c:catAx>
        <c:axId val="23869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698880"/>
        <c:crosses val="autoZero"/>
        <c:auto val="1"/>
        <c:lblAlgn val="ctr"/>
        <c:lblOffset val="100"/>
        <c:noMultiLvlLbl val="0"/>
      </c:catAx>
      <c:valAx>
        <c:axId val="2386988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т</a:t>
                </a:r>
              </a:p>
            </c:rich>
          </c:tx>
          <c:layout>
            <c:manualLayout>
              <c:xMode val="edge"/>
              <c:yMode val="edge"/>
              <c:x val="6.4122658897309795E-2"/>
              <c:y val="0.165613389822957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869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2</xdr:row>
      <xdr:rowOff>38100</xdr:rowOff>
    </xdr:from>
    <xdr:to>
      <xdr:col>23</xdr:col>
      <xdr:colOff>254793</xdr:colOff>
      <xdr:row>13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2</xdr:row>
      <xdr:rowOff>0</xdr:rowOff>
    </xdr:from>
    <xdr:to>
      <xdr:col>31</xdr:col>
      <xdr:colOff>247650</xdr:colOff>
      <xdr:row>13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495300</xdr:colOff>
      <xdr:row>2</xdr:row>
      <xdr:rowOff>0</xdr:rowOff>
    </xdr:from>
    <xdr:to>
      <xdr:col>39</xdr:col>
      <xdr:colOff>133350</xdr:colOff>
      <xdr:row>13</xdr:row>
      <xdr:rowOff>85725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390525</xdr:colOff>
      <xdr:row>2</xdr:row>
      <xdr:rowOff>19050</xdr:rowOff>
    </xdr:from>
    <xdr:to>
      <xdr:col>47</xdr:col>
      <xdr:colOff>28575</xdr:colOff>
      <xdr:row>13</xdr:row>
      <xdr:rowOff>104775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15</xdr:row>
      <xdr:rowOff>228600</xdr:rowOff>
    </xdr:from>
    <xdr:to>
      <xdr:col>23</xdr:col>
      <xdr:colOff>304800</xdr:colOff>
      <xdr:row>27</xdr:row>
      <xdr:rowOff>180975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16</xdr:row>
      <xdr:rowOff>0</xdr:rowOff>
    </xdr:from>
    <xdr:to>
      <xdr:col>31</xdr:col>
      <xdr:colOff>304800</xdr:colOff>
      <xdr:row>28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0</xdr:colOff>
      <xdr:row>16</xdr:row>
      <xdr:rowOff>19050</xdr:rowOff>
    </xdr:from>
    <xdr:to>
      <xdr:col>39</xdr:col>
      <xdr:colOff>161925</xdr:colOff>
      <xdr:row>28</xdr:row>
      <xdr:rowOff>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0</xdr:colOff>
      <xdr:row>16</xdr:row>
      <xdr:rowOff>0</xdr:rowOff>
    </xdr:from>
    <xdr:to>
      <xdr:col>47</xdr:col>
      <xdr:colOff>304800</xdr:colOff>
      <xdr:row>28</xdr:row>
      <xdr:rowOff>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209550</xdr:colOff>
      <xdr:row>30</xdr:row>
      <xdr:rowOff>28575</xdr:rowOff>
    </xdr:from>
    <xdr:to>
      <xdr:col>23</xdr:col>
      <xdr:colOff>514350</xdr:colOff>
      <xdr:row>42</xdr:row>
      <xdr:rowOff>28575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31</xdr:col>
      <xdr:colOff>304800</xdr:colOff>
      <xdr:row>42</xdr:row>
      <xdr:rowOff>0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31</xdr:col>
      <xdr:colOff>609599</xdr:colOff>
      <xdr:row>29</xdr:row>
      <xdr:rowOff>228600</xdr:rowOff>
    </xdr:from>
    <xdr:to>
      <xdr:col>39</xdr:col>
      <xdr:colOff>161924</xdr:colOff>
      <xdr:row>42</xdr:row>
      <xdr:rowOff>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40</xdr:col>
      <xdr:colOff>0</xdr:colOff>
      <xdr:row>30</xdr:row>
      <xdr:rowOff>0</xdr:rowOff>
    </xdr:from>
    <xdr:to>
      <xdr:col>47</xdr:col>
      <xdr:colOff>304800</xdr:colOff>
      <xdr:row>42</xdr:row>
      <xdr:rowOff>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35</xdr:col>
      <xdr:colOff>504825</xdr:colOff>
      <xdr:row>43</xdr:row>
      <xdr:rowOff>9525</xdr:rowOff>
    </xdr:from>
    <xdr:to>
      <xdr:col>43</xdr:col>
      <xdr:colOff>200025</xdr:colOff>
      <xdr:row>57</xdr:row>
      <xdr:rowOff>85725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15</xdr:col>
      <xdr:colOff>304800</xdr:colOff>
      <xdr:row>14</xdr:row>
      <xdr:rowOff>-1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15</xdr:col>
      <xdr:colOff>304800</xdr:colOff>
      <xdr:row>28</xdr:row>
      <xdr:rowOff>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304800</xdr:colOff>
      <xdr:row>42</xdr:row>
      <xdr:rowOff>-1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2"/>
  <sheetViews>
    <sheetView tabSelected="1" topLeftCell="X7" zoomScale="80" zoomScaleNormal="80" workbookViewId="0">
      <selection activeCell="M48" sqref="M48"/>
    </sheetView>
  </sheetViews>
  <sheetFormatPr defaultRowHeight="15" x14ac:dyDescent="0.25"/>
  <cols>
    <col min="2" max="2" width="16.140625" customWidth="1"/>
    <col min="3" max="3" width="14" customWidth="1"/>
    <col min="4" max="4" width="14.85546875" customWidth="1"/>
    <col min="5" max="5" width="13.85546875" customWidth="1"/>
    <col min="6" max="6" width="13.28515625" customWidth="1"/>
  </cols>
  <sheetData>
    <row r="2" spans="1:6" ht="18.75" x14ac:dyDescent="0.3">
      <c r="A2" s="5" t="s">
        <v>7</v>
      </c>
    </row>
    <row r="3" spans="1:6" ht="51" x14ac:dyDescent="0.25">
      <c r="A3" s="1" t="s">
        <v>0</v>
      </c>
      <c r="B3" s="1" t="s">
        <v>1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2</v>
      </c>
      <c r="B4" s="3">
        <v>85.22</v>
      </c>
      <c r="C4" s="3">
        <v>2102.5439999999999</v>
      </c>
      <c r="D4" s="3">
        <v>91146.356</v>
      </c>
      <c r="E4" s="3">
        <v>5930.9709999999995</v>
      </c>
      <c r="F4" s="3">
        <v>4081.9490000000001</v>
      </c>
    </row>
    <row r="5" spans="1:6" x14ac:dyDescent="0.25">
      <c r="A5" s="3">
        <v>2009</v>
      </c>
      <c r="B5" s="3">
        <v>6.34</v>
      </c>
      <c r="C5" s="3">
        <v>113.38</v>
      </c>
      <c r="D5" s="3">
        <v>5068.87</v>
      </c>
      <c r="E5" s="3">
        <v>946.87</v>
      </c>
      <c r="F5" s="3">
        <v>4.54</v>
      </c>
    </row>
    <row r="6" spans="1:6" x14ac:dyDescent="0.25">
      <c r="A6" s="3">
        <v>2010</v>
      </c>
      <c r="B6" s="3">
        <v>10.16</v>
      </c>
      <c r="C6" s="3">
        <v>216.09</v>
      </c>
      <c r="D6" s="3">
        <v>4651.24</v>
      </c>
      <c r="E6" s="3">
        <v>419.1</v>
      </c>
      <c r="F6" s="3">
        <v>1.95</v>
      </c>
    </row>
    <row r="7" spans="1:6" x14ac:dyDescent="0.25">
      <c r="A7" s="3">
        <v>2011</v>
      </c>
      <c r="B7" s="3">
        <v>9.56</v>
      </c>
      <c r="C7" s="3">
        <v>604.73599999999999</v>
      </c>
      <c r="D7" s="3">
        <v>12476.24</v>
      </c>
      <c r="E7" s="3">
        <v>483.17</v>
      </c>
      <c r="F7" s="3">
        <v>242.922</v>
      </c>
    </row>
    <row r="8" spans="1:6" x14ac:dyDescent="0.25">
      <c r="A8" s="3">
        <v>2012</v>
      </c>
      <c r="B8" s="3">
        <v>8.48</v>
      </c>
      <c r="C8" s="3">
        <v>211.34200000000001</v>
      </c>
      <c r="D8" s="3">
        <v>11060.79</v>
      </c>
      <c r="E8" s="3">
        <v>1110.5039999999999</v>
      </c>
      <c r="F8" s="3">
        <v>51.244</v>
      </c>
    </row>
    <row r="9" spans="1:6" x14ac:dyDescent="0.25">
      <c r="A9" s="3">
        <v>2013</v>
      </c>
      <c r="B9" s="3">
        <v>8.81</v>
      </c>
      <c r="C9" s="3">
        <v>154.202</v>
      </c>
      <c r="D9" s="3">
        <v>8333.5499999999993</v>
      </c>
      <c r="E9" s="3">
        <v>766.10500000000002</v>
      </c>
      <c r="F9" s="3">
        <v>47.104999999999997</v>
      </c>
    </row>
    <row r="10" spans="1:6" x14ac:dyDescent="0.25">
      <c r="A10" s="3">
        <v>2014</v>
      </c>
      <c r="B10" s="3">
        <v>8.82</v>
      </c>
      <c r="C10" s="3">
        <v>155.77600000000001</v>
      </c>
      <c r="D10" s="3">
        <v>16356.15</v>
      </c>
      <c r="E10" s="3">
        <v>528.70500000000004</v>
      </c>
      <c r="F10" s="3">
        <v>2980.79</v>
      </c>
    </row>
    <row r="11" spans="1:6" x14ac:dyDescent="0.25">
      <c r="A11" s="3">
        <v>2015</v>
      </c>
      <c r="B11" s="3">
        <v>9.93</v>
      </c>
      <c r="C11" s="3">
        <v>190.83199999999999</v>
      </c>
      <c r="D11" s="3">
        <v>10490.207</v>
      </c>
      <c r="E11" s="3">
        <v>235.077</v>
      </c>
      <c r="F11" s="3">
        <v>702.92399999999998</v>
      </c>
    </row>
    <row r="12" spans="1:6" x14ac:dyDescent="0.25">
      <c r="A12" s="3">
        <v>2016</v>
      </c>
      <c r="B12" s="3">
        <v>9.66</v>
      </c>
      <c r="C12" s="3">
        <v>251.34700000000001</v>
      </c>
      <c r="D12" s="3">
        <v>9984.1239999999998</v>
      </c>
      <c r="E12" s="3">
        <v>259.685</v>
      </c>
      <c r="F12" s="3">
        <v>46.726999999999997</v>
      </c>
    </row>
    <row r="13" spans="1:6" x14ac:dyDescent="0.25">
      <c r="A13" s="3">
        <v>2017</v>
      </c>
      <c r="B13" s="3">
        <v>6.79</v>
      </c>
      <c r="C13" s="3">
        <v>69.721999999999994</v>
      </c>
      <c r="D13" s="3">
        <v>5867.4380000000001</v>
      </c>
      <c r="E13" s="3">
        <v>554.58699999999999</v>
      </c>
      <c r="F13" s="3">
        <v>1.7170000000000001</v>
      </c>
    </row>
    <row r="14" spans="1:6" x14ac:dyDescent="0.25">
      <c r="A14" s="3">
        <v>2018</v>
      </c>
      <c r="B14" s="3">
        <v>6.67</v>
      </c>
      <c r="C14" s="3">
        <v>135.11699999999999</v>
      </c>
      <c r="D14" s="3">
        <v>6857.7470000000003</v>
      </c>
      <c r="E14" s="3">
        <v>627.16800000000001</v>
      </c>
      <c r="F14" s="3">
        <v>2.0299999999999998</v>
      </c>
    </row>
    <row r="16" spans="1:6" ht="18.75" x14ac:dyDescent="0.3">
      <c r="A16" s="5" t="s">
        <v>8</v>
      </c>
    </row>
    <row r="17" spans="1:16" ht="51" x14ac:dyDescent="0.25">
      <c r="A17" s="1" t="s">
        <v>0</v>
      </c>
      <c r="B17" s="1" t="s">
        <v>1</v>
      </c>
      <c r="C17" s="1" t="s">
        <v>3</v>
      </c>
      <c r="D17" s="1" t="s">
        <v>4</v>
      </c>
      <c r="E17" s="1" t="s">
        <v>5</v>
      </c>
      <c r="F17" s="1" t="s">
        <v>6</v>
      </c>
    </row>
    <row r="18" spans="1:16" x14ac:dyDescent="0.25">
      <c r="A18" s="2" t="s">
        <v>2</v>
      </c>
      <c r="B18" s="3">
        <v>7.58</v>
      </c>
      <c r="C18" s="3">
        <v>6.2409999999999997</v>
      </c>
      <c r="D18" s="3">
        <v>22078.300999999999</v>
      </c>
      <c r="E18" s="3">
        <v>374.01100000000002</v>
      </c>
      <c r="F18" s="3">
        <v>2.8849999999999998</v>
      </c>
    </row>
    <row r="19" spans="1:16" x14ac:dyDescent="0.25">
      <c r="A19" s="3">
        <v>2009</v>
      </c>
      <c r="B19" s="3">
        <v>0.93</v>
      </c>
      <c r="C19" s="3">
        <v>0.68</v>
      </c>
      <c r="D19" s="3">
        <v>1069.0999999999999</v>
      </c>
      <c r="E19" s="3">
        <v>78.930000000000007</v>
      </c>
      <c r="F19" s="3">
        <v>0.56000000000000005</v>
      </c>
    </row>
    <row r="20" spans="1:16" x14ac:dyDescent="0.25">
      <c r="A20" s="3">
        <v>2010</v>
      </c>
      <c r="B20" s="3">
        <v>0.91</v>
      </c>
      <c r="C20" s="3">
        <v>0.91</v>
      </c>
      <c r="D20" s="3">
        <v>2226.33</v>
      </c>
      <c r="E20" s="3">
        <v>79.150000000000006</v>
      </c>
      <c r="F20" s="3">
        <v>0.39</v>
      </c>
    </row>
    <row r="21" spans="1:16" x14ac:dyDescent="0.25">
      <c r="A21" s="3">
        <v>2011</v>
      </c>
      <c r="B21" s="3">
        <v>0.77</v>
      </c>
      <c r="C21" s="3">
        <v>1.02</v>
      </c>
      <c r="D21" s="3">
        <v>1435.35</v>
      </c>
      <c r="E21" s="3">
        <v>42.01</v>
      </c>
      <c r="F21" s="3">
        <v>0.28000000000000003</v>
      </c>
    </row>
    <row r="22" spans="1:16" x14ac:dyDescent="0.25">
      <c r="A22" s="3">
        <v>2012</v>
      </c>
      <c r="B22" s="3">
        <v>0.76</v>
      </c>
      <c r="C22" s="3">
        <v>0.69</v>
      </c>
      <c r="D22" s="3">
        <v>2457.09</v>
      </c>
      <c r="E22" s="3">
        <v>28.984999999999999</v>
      </c>
      <c r="F22" s="3">
        <v>0.23100000000000001</v>
      </c>
    </row>
    <row r="23" spans="1:16" x14ac:dyDescent="0.25">
      <c r="A23" s="3">
        <v>2013</v>
      </c>
      <c r="B23" s="3">
        <v>0.81</v>
      </c>
      <c r="C23" s="3">
        <v>0.49</v>
      </c>
      <c r="D23" s="3">
        <v>3136.47</v>
      </c>
      <c r="E23" s="3">
        <v>13.47</v>
      </c>
      <c r="F23" s="3">
        <v>0.26200000000000001</v>
      </c>
    </row>
    <row r="24" spans="1:16" x14ac:dyDescent="0.25">
      <c r="A24" s="3">
        <v>2014</v>
      </c>
      <c r="B24" s="3">
        <v>0.69</v>
      </c>
      <c r="C24" s="3">
        <v>0.68</v>
      </c>
      <c r="D24" s="3">
        <v>3372.59</v>
      </c>
      <c r="E24" s="3">
        <v>26.71</v>
      </c>
      <c r="F24" s="3">
        <v>0.191</v>
      </c>
    </row>
    <row r="25" spans="1:16" x14ac:dyDescent="0.25">
      <c r="A25" s="3">
        <v>2015</v>
      </c>
      <c r="B25" s="3">
        <v>0.67</v>
      </c>
      <c r="C25" s="3">
        <v>0.315</v>
      </c>
      <c r="D25" s="3">
        <v>2547.7710000000002</v>
      </c>
      <c r="E25" s="3">
        <v>28.908999999999999</v>
      </c>
      <c r="F25" s="3">
        <v>0.20499999999999999</v>
      </c>
    </row>
    <row r="26" spans="1:16" x14ac:dyDescent="0.25">
      <c r="A26" s="3">
        <v>2016</v>
      </c>
      <c r="B26" s="3">
        <v>0.66</v>
      </c>
      <c r="C26" s="3">
        <v>0.41399999999999998</v>
      </c>
      <c r="D26" s="3">
        <v>2150.5520000000001</v>
      </c>
      <c r="E26" s="3">
        <v>25.462</v>
      </c>
      <c r="F26" s="3">
        <v>0.251</v>
      </c>
    </row>
    <row r="27" spans="1:16" x14ac:dyDescent="0.25">
      <c r="A27" s="3">
        <v>2017</v>
      </c>
      <c r="B27" s="3">
        <v>0.71</v>
      </c>
      <c r="C27" s="3">
        <v>0.58599999999999997</v>
      </c>
      <c r="D27" s="3">
        <v>2161.9070000000002</v>
      </c>
      <c r="E27" s="3">
        <v>24.372</v>
      </c>
      <c r="F27" s="3">
        <v>0.26300000000000001</v>
      </c>
    </row>
    <row r="28" spans="1:16" x14ac:dyDescent="0.25">
      <c r="A28" s="3">
        <v>2018</v>
      </c>
      <c r="B28" s="3">
        <v>0.67</v>
      </c>
      <c r="C28" s="3">
        <v>0.45600000000000002</v>
      </c>
      <c r="D28" s="3">
        <v>1521.1410000000001</v>
      </c>
      <c r="E28" s="3">
        <v>26.013000000000002</v>
      </c>
      <c r="F28" s="3">
        <v>0.252</v>
      </c>
    </row>
    <row r="30" spans="1:16" ht="18.75" x14ac:dyDescent="0.3">
      <c r="A30" s="5" t="s">
        <v>9</v>
      </c>
    </row>
    <row r="31" spans="1:16" ht="51" x14ac:dyDescent="0.25">
      <c r="A31" s="1" t="s">
        <v>0</v>
      </c>
      <c r="B31" s="1" t="s">
        <v>1</v>
      </c>
      <c r="C31" s="1" t="s">
        <v>3</v>
      </c>
      <c r="D31" s="1" t="s">
        <v>10</v>
      </c>
      <c r="E31" s="1" t="s">
        <v>4</v>
      </c>
      <c r="F31" s="1" t="s">
        <v>5</v>
      </c>
      <c r="G31" s="1" t="s">
        <v>6</v>
      </c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5">
      <c r="A32" s="2" t="s">
        <v>2</v>
      </c>
      <c r="B32" s="3">
        <v>3.76</v>
      </c>
      <c r="C32" s="3">
        <v>23.763999999999999</v>
      </c>
      <c r="D32" s="3">
        <v>7.39</v>
      </c>
      <c r="E32" s="3">
        <v>77148.176999999996</v>
      </c>
      <c r="F32" s="3">
        <v>1076.5550000000001</v>
      </c>
      <c r="G32" s="3">
        <v>10.705</v>
      </c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3">
        <v>2009</v>
      </c>
      <c r="B33" s="3">
        <v>0.49</v>
      </c>
      <c r="C33" s="3">
        <v>7.98</v>
      </c>
      <c r="D33" s="4"/>
      <c r="E33" s="3">
        <v>1969.6</v>
      </c>
      <c r="F33" s="3">
        <v>105.79</v>
      </c>
      <c r="G33" s="3">
        <v>0.66</v>
      </c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3">
        <v>2010</v>
      </c>
      <c r="B34" s="3">
        <v>0.57999999999999996</v>
      </c>
      <c r="C34" s="3">
        <v>2.88</v>
      </c>
      <c r="D34" s="4"/>
      <c r="E34" s="3">
        <v>4028.28</v>
      </c>
      <c r="F34" s="3">
        <v>286.22000000000003</v>
      </c>
      <c r="G34" s="3">
        <v>0.95</v>
      </c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5">
      <c r="A35" s="3">
        <v>2011</v>
      </c>
      <c r="B35" s="3">
        <v>0.39</v>
      </c>
      <c r="C35" s="3">
        <v>4.01</v>
      </c>
      <c r="D35" s="4"/>
      <c r="E35" s="3">
        <v>2065.529</v>
      </c>
      <c r="F35" s="3">
        <v>67.031000000000006</v>
      </c>
      <c r="G35" s="3">
        <v>1.042</v>
      </c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3">
        <v>2012</v>
      </c>
      <c r="B36" s="3">
        <v>0.36</v>
      </c>
      <c r="C36" s="3">
        <v>2.6920000000000002</v>
      </c>
      <c r="D36" s="4"/>
      <c r="E36" s="3">
        <v>3179.2449999999999</v>
      </c>
      <c r="F36" s="3">
        <v>55.917000000000002</v>
      </c>
      <c r="G36" s="3">
        <v>1.978</v>
      </c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5">
      <c r="A37" s="3">
        <v>2013</v>
      </c>
      <c r="B37" s="3">
        <v>0.31</v>
      </c>
      <c r="C37" s="3">
        <v>1.6719999999999999</v>
      </c>
      <c r="D37" s="4"/>
      <c r="E37" s="3">
        <v>2865.0419999999999</v>
      </c>
      <c r="F37" s="3">
        <v>44.674999999999997</v>
      </c>
      <c r="G37" s="3">
        <v>0.99199999999999999</v>
      </c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3">
        <v>2014</v>
      </c>
      <c r="B38" s="3">
        <v>0.3</v>
      </c>
      <c r="C38" s="3">
        <v>0.49</v>
      </c>
      <c r="D38" s="4"/>
      <c r="E38" s="3">
        <v>3959.3969999999999</v>
      </c>
      <c r="F38" s="3">
        <v>71.203000000000003</v>
      </c>
      <c r="G38" s="3">
        <v>0.875</v>
      </c>
      <c r="H38" s="7"/>
      <c r="I38" s="7"/>
      <c r="J38" s="7"/>
      <c r="K38" s="7"/>
      <c r="L38" s="7"/>
      <c r="M38" s="7"/>
      <c r="N38" s="7"/>
      <c r="O38" s="7"/>
      <c r="P38" s="7"/>
    </row>
    <row r="39" spans="1:16" x14ac:dyDescent="0.25">
      <c r="A39" s="3">
        <v>2015</v>
      </c>
      <c r="B39" s="3">
        <v>0.28000000000000003</v>
      </c>
      <c r="C39" s="3">
        <v>0.35199999999999998</v>
      </c>
      <c r="D39" s="4"/>
      <c r="E39" s="3">
        <v>3973.8150000000001</v>
      </c>
      <c r="F39" s="3">
        <v>68.504000000000005</v>
      </c>
      <c r="G39" s="3">
        <v>0.86199999999999999</v>
      </c>
      <c r="H39" s="7"/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3">
        <v>2016</v>
      </c>
      <c r="B40" s="3">
        <v>0.39</v>
      </c>
      <c r="C40" s="3">
        <v>1.6359999999999999</v>
      </c>
      <c r="D40" s="3">
        <v>2.68</v>
      </c>
      <c r="E40" s="3">
        <v>50408.63</v>
      </c>
      <c r="F40" s="3">
        <v>76.894000000000005</v>
      </c>
      <c r="G40" s="3">
        <v>3.0270000000000001</v>
      </c>
      <c r="H40" s="7"/>
      <c r="I40" s="7"/>
      <c r="J40" s="7"/>
      <c r="K40" s="7"/>
      <c r="L40" s="7"/>
      <c r="M40" s="7"/>
      <c r="N40" s="7"/>
      <c r="O40" s="7"/>
      <c r="P40" s="7"/>
    </row>
    <row r="41" spans="1:16" x14ac:dyDescent="0.25">
      <c r="A41" s="3">
        <v>2017</v>
      </c>
      <c r="B41" s="3">
        <v>0.35</v>
      </c>
      <c r="C41" s="3">
        <v>0.97299999999999998</v>
      </c>
      <c r="D41" s="3">
        <v>2.42</v>
      </c>
      <c r="E41" s="3">
        <v>4193.509</v>
      </c>
      <c r="F41" s="3">
        <v>170.678</v>
      </c>
      <c r="G41" s="3">
        <v>0.189</v>
      </c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3">
        <v>2018</v>
      </c>
      <c r="B42" s="3">
        <v>0.31</v>
      </c>
      <c r="C42" s="3">
        <v>1.079</v>
      </c>
      <c r="D42" s="3">
        <v>2.29</v>
      </c>
      <c r="E42" s="3">
        <v>505.13</v>
      </c>
      <c r="F42" s="3">
        <v>129.643</v>
      </c>
      <c r="G42" s="3">
        <v>0.13</v>
      </c>
      <c r="H42" s="7"/>
      <c r="I42" s="7"/>
      <c r="J42" s="7"/>
      <c r="K42" s="7"/>
      <c r="L42" s="7"/>
      <c r="M42" s="7"/>
      <c r="N42" s="7"/>
      <c r="O42" s="7"/>
      <c r="P42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2019-12-21T10:11:33Z</dcterms:modified>
</cp:coreProperties>
</file>